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3728.29710\"/>
    </mc:Choice>
  </mc:AlternateContent>
  <bookViews>
    <workbookView xWindow="0" yWindow="0" windowWidth="23040" windowHeight="9228"/>
  </bookViews>
  <sheets>
    <sheet name="ассигн" sheetId="1" r:id="rId1"/>
  </sheets>
  <definedNames>
    <definedName name="_xlnm.Print_Titles" localSheetId="0">ассигн!$13:$15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Y78" i="1"/>
  <c r="X78" i="1"/>
  <c r="V78" i="1"/>
</calcChain>
</file>

<file path=xl/sharedStrings.xml><?xml version="1.0" encoding="utf-8"?>
<sst xmlns="http://schemas.openxmlformats.org/spreadsheetml/2006/main" count="244" uniqueCount="79">
  <si>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</si>
  <si>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</si>
  <si>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</si>
  <si>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</si>
  <si>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</si>
  <si>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</si>
  <si>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</si>
  <si>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</si>
  <si>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</si>
  <si>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</si>
  <si>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</si>
  <si>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</si>
  <si>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</si>
  <si>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</si>
  <si>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</si>
  <si>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</si>
  <si>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</si>
  <si>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</si>
  <si>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</si>
  <si>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</si>
  <si>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</si>
  <si>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</si>
  <si>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</si>
  <si>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</si>
  <si>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</si>
  <si>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</si>
  <si>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</si>
  <si>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</si>
  <si>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</si>
  <si>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</si>
  <si>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</si>
  <si>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</si>
  <si>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</si>
  <si>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</si>
  <si>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</si>
  <si>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</si>
  <si>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</si>
  <si>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</si>
  <si>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</si>
  <si>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</si>
  <si>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</si>
  <si>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</si>
  <si>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</si>
  <si>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</si>
  <si>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</si>
  <si>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</si>
  <si>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</si>
  <si>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</si>
  <si>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</si>
  <si>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</si>
  <si>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</si>
  <si>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</si>
  <si>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</si>
  <si>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</si>
  <si>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</si>
  <si>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</si>
  <si>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</si>
  <si>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</si>
  <si>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</si>
  <si>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</si>
  <si>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</si>
  <si>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</si>
  <si>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</si>
  <si>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</si>
  <si>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</si>
  <si>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</si>
  <si>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</si>
  <si>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</si>
  <si>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</si>
  <si>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</si>
  <si>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</si>
  <si>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</si>
  <si>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</si>
  <si>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</si>
  <si>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Сумма на 2025 год</t>
  </si>
  <si>
    <t xml:space="preserve">Содержание автомобильных дорог и инженерных сооружений на границах поселения </t>
  </si>
  <si>
    <t>70.00.000010</t>
  </si>
  <si>
    <t xml:space="preserve">Распределение бюджетных ассигнований бюджета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</si>
  <si>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 xml:space="preserve">Приложение 2
  к  проекту решения сессии Совета депутатов Ишимского сельсовета 
Чистоозерного района Новосибирской области
"О  бюджете Ишимского сельсовета Чистоозерного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</si>
</sst>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Fill="1" applyProtection="1">
      <protection hidden="1"/>
    </xf>
    <xf numFmtId="0" fontId="5" fillId="0" borderId="1" xfId="0" applyFont="1" applyBorder="1" applyAlignment="1">
      <alignment wrapText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/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6" fillId="0" borderId="0" xfId="0" applyNumberFormat="1" applyFont="1" applyFill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tabSelected="1" view="pageBreakPreview" topLeftCell="A71" zoomScaleNormal="100" zoomScaleSheetLayoutView="100" workbookViewId="0">
      <selection activeCell="AC80" sqref="A1:AC8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51" t="s">
        <v>78</v>
      </c>
      <c r="W1" s="52"/>
      <c r="X1" s="52"/>
      <c r="Y1" s="52"/>
      <c r="Z1" s="5"/>
      <c r="AA1" s="5"/>
      <c r="AB1" s="5"/>
    </row>
    <row r="2" spans="1:28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52"/>
      <c r="W2" s="52"/>
      <c r="X2" s="52"/>
      <c r="Y2" s="52"/>
      <c r="Z2" s="5"/>
      <c r="AA2" s="5"/>
      <c r="AB2" s="5"/>
    </row>
    <row r="3" spans="1:28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52"/>
      <c r="W3" s="52"/>
      <c r="X3" s="52"/>
      <c r="Y3" s="52"/>
      <c r="Z3" s="5"/>
      <c r="AA3" s="5"/>
      <c r="AB3" s="5"/>
    </row>
    <row r="4" spans="1:28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52"/>
      <c r="W4" s="52"/>
      <c r="X4" s="52"/>
      <c r="Y4" s="52"/>
      <c r="Z4" s="6"/>
      <c r="AA4" s="6"/>
      <c r="AB4" s="6"/>
    </row>
    <row r="5" spans="1:28" ht="119.2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52"/>
      <c r="W5" s="52"/>
      <c r="X5" s="52"/>
      <c r="Y5" s="52"/>
      <c r="Z5" s="6"/>
      <c r="AA5" s="6"/>
      <c r="AB5" s="6"/>
    </row>
    <row r="6" spans="1:28" ht="14.2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1" t="s">
        <v>77</v>
      </c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6"/>
      <c r="AA8" s="6"/>
      <c r="AB8" s="6"/>
    </row>
    <row r="9" spans="1:28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6"/>
      <c r="AA9" s="6"/>
      <c r="AB9" s="6"/>
    </row>
    <row r="10" spans="1:28" ht="36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7"/>
      <c r="AA10" s="6"/>
      <c r="AB10" s="6"/>
    </row>
    <row r="11" spans="1:28" ht="54.75" hidden="1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7"/>
      <c r="AA11" s="6"/>
      <c r="AB11" s="6"/>
    </row>
    <row r="12" spans="1:28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6"/>
      <c r="O12" s="16"/>
      <c r="P12" s="16"/>
      <c r="Q12" s="16"/>
      <c r="R12" s="16"/>
      <c r="S12" s="16"/>
      <c r="T12" s="16"/>
      <c r="U12" s="16"/>
      <c r="V12" s="56" t="s">
        <v>13</v>
      </c>
      <c r="W12" s="56"/>
      <c r="X12" s="56"/>
      <c r="Y12" s="56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6"/>
      <c r="O13" s="36"/>
      <c r="P13" s="37"/>
      <c r="Q13" s="57"/>
      <c r="R13" s="36"/>
      <c r="S13" s="37"/>
      <c r="T13" s="38" t="s">
        <v>1</v>
      </c>
      <c r="U13" s="54" t="s">
        <v>12</v>
      </c>
      <c r="V13" s="59" t="s">
        <v>50</v>
      </c>
      <c r="W13" s="39"/>
      <c r="X13" s="60" t="s">
        <v>51</v>
      </c>
      <c r="Y13" s="59" t="s">
        <v>74</v>
      </c>
      <c r="Z13" s="2"/>
      <c r="AA13" s="1"/>
      <c r="AB13" s="1"/>
    </row>
    <row r="14" spans="1:28" ht="42" customHeight="1" x14ac:dyDescent="0.25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40" t="s">
        <v>9</v>
      </c>
      <c r="O14" s="40" t="s">
        <v>8</v>
      </c>
      <c r="P14" s="41" t="s">
        <v>7</v>
      </c>
      <c r="Q14" s="57"/>
      <c r="R14" s="40" t="s">
        <v>6</v>
      </c>
      <c r="S14" s="41" t="s">
        <v>5</v>
      </c>
      <c r="T14" s="42" t="s">
        <v>4</v>
      </c>
      <c r="U14" s="55"/>
      <c r="V14" s="59"/>
      <c r="W14" s="43" t="s">
        <v>3</v>
      </c>
      <c r="X14" s="60"/>
      <c r="Y14" s="59"/>
      <c r="Z14" s="3"/>
      <c r="AA14" s="3"/>
      <c r="AB14" s="2"/>
    </row>
    <row r="15" spans="1:28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4">
        <v>1</v>
      </c>
      <c r="O15" s="26">
        <v>2</v>
      </c>
      <c r="P15" s="26">
        <v>3</v>
      </c>
      <c r="Q15" s="58"/>
      <c r="R15" s="44">
        <v>4</v>
      </c>
      <c r="S15" s="26">
        <v>5</v>
      </c>
      <c r="T15" s="45"/>
      <c r="U15" s="46"/>
      <c r="V15" s="47">
        <v>6</v>
      </c>
      <c r="W15" s="48"/>
      <c r="X15" s="49">
        <v>7</v>
      </c>
      <c r="Y15" s="49">
        <v>8</v>
      </c>
      <c r="Z15" s="3"/>
      <c r="AA15" s="3"/>
      <c r="AB15" s="2"/>
    </row>
    <row r="16" spans="1:28" ht="19.5" customHeight="1" x14ac:dyDescent="0.3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7" t="s">
        <v>2</v>
      </c>
      <c r="O16" s="30" t="s">
        <v>24</v>
      </c>
      <c r="P16" s="32" t="s">
        <v>47</v>
      </c>
      <c r="Q16" s="26"/>
      <c r="R16" s="32"/>
      <c r="S16" s="32"/>
      <c r="T16" s="48"/>
      <c r="U16" s="48"/>
      <c r="V16" s="21">
        <f>V17+V23+V35</f>
        <v>2172799.9699999997</v>
      </c>
      <c r="W16" s="21"/>
      <c r="X16" s="21">
        <v>922551</v>
      </c>
      <c r="Y16" s="21">
        <v>922551</v>
      </c>
      <c r="Z16" s="3"/>
      <c r="AA16" s="3"/>
      <c r="AB16" s="2"/>
    </row>
    <row r="17" spans="1:28" ht="77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7" t="s">
        <v>14</v>
      </c>
      <c r="O17" s="30" t="s">
        <v>24</v>
      </c>
      <c r="P17" s="32" t="s">
        <v>25</v>
      </c>
      <c r="Q17" s="26"/>
      <c r="R17" s="32"/>
      <c r="S17" s="32"/>
      <c r="T17" s="48"/>
      <c r="U17" s="48"/>
      <c r="V17" s="21">
        <v>922551</v>
      </c>
      <c r="W17" s="22"/>
      <c r="X17" s="21">
        <v>922551</v>
      </c>
      <c r="Y17" s="21">
        <v>922551</v>
      </c>
      <c r="Z17" s="3"/>
      <c r="AA17" s="3"/>
      <c r="AB17" s="2"/>
    </row>
    <row r="18" spans="1:28" ht="18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7" t="s">
        <v>15</v>
      </c>
      <c r="O18" s="30" t="s">
        <v>24</v>
      </c>
      <c r="P18" s="32" t="s">
        <v>25</v>
      </c>
      <c r="Q18" s="26"/>
      <c r="R18" s="31"/>
      <c r="S18" s="31"/>
      <c r="T18" s="48"/>
      <c r="U18" s="48"/>
      <c r="V18" s="21">
        <v>922551</v>
      </c>
      <c r="W18" s="22"/>
      <c r="X18" s="21">
        <v>922551</v>
      </c>
      <c r="Y18" s="21">
        <v>922551</v>
      </c>
      <c r="Z18" s="3"/>
      <c r="AA18" s="3"/>
      <c r="AB18" s="2"/>
    </row>
    <row r="19" spans="1:28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4" t="s">
        <v>17</v>
      </c>
      <c r="O19" s="30" t="s">
        <v>24</v>
      </c>
      <c r="P19" s="32" t="s">
        <v>25</v>
      </c>
      <c r="Q19" s="26"/>
      <c r="R19" s="31" t="s">
        <v>63</v>
      </c>
      <c r="S19" s="31">
        <v>100</v>
      </c>
      <c r="T19" s="48"/>
      <c r="U19" s="48"/>
      <c r="V19" s="21">
        <v>20000</v>
      </c>
      <c r="W19" s="22"/>
      <c r="X19" s="21">
        <v>922551</v>
      </c>
      <c r="Y19" s="21">
        <v>922551</v>
      </c>
      <c r="Z19" s="3"/>
      <c r="AA19" s="3"/>
      <c r="AB19" s="2"/>
    </row>
    <row r="20" spans="1:28" ht="66.7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4" t="s">
        <v>19</v>
      </c>
      <c r="O20" s="30" t="s">
        <v>24</v>
      </c>
      <c r="P20" s="32" t="s">
        <v>25</v>
      </c>
      <c r="Q20" s="26"/>
      <c r="R20" s="31" t="s">
        <v>63</v>
      </c>
      <c r="S20" s="31">
        <v>120</v>
      </c>
      <c r="T20" s="48"/>
      <c r="U20" s="48"/>
      <c r="V20" s="21">
        <v>20000</v>
      </c>
      <c r="W20" s="22"/>
      <c r="X20" s="21">
        <v>922551</v>
      </c>
      <c r="Y20" s="21">
        <v>922551</v>
      </c>
      <c r="Z20" s="3"/>
      <c r="AA20" s="3"/>
      <c r="AB20" s="2"/>
    </row>
    <row r="21" spans="1:28" ht="117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4" t="s">
        <v>17</v>
      </c>
      <c r="O21" s="30" t="s">
        <v>24</v>
      </c>
      <c r="P21" s="32" t="s">
        <v>25</v>
      </c>
      <c r="Q21" s="26"/>
      <c r="R21" s="31" t="s">
        <v>18</v>
      </c>
      <c r="S21" s="31">
        <v>100</v>
      </c>
      <c r="T21" s="48"/>
      <c r="U21" s="48"/>
      <c r="V21" s="21">
        <v>902552</v>
      </c>
      <c r="W21" s="22"/>
      <c r="X21" s="22">
        <v>0</v>
      </c>
      <c r="Y21" s="22">
        <v>0</v>
      </c>
      <c r="Z21" s="3"/>
      <c r="AA21" s="3"/>
      <c r="AB21" s="2"/>
    </row>
    <row r="22" spans="1:28" ht="57.75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4" t="s">
        <v>19</v>
      </c>
      <c r="O22" s="30" t="s">
        <v>24</v>
      </c>
      <c r="P22" s="32" t="s">
        <v>25</v>
      </c>
      <c r="Q22" s="26"/>
      <c r="R22" s="31" t="s">
        <v>18</v>
      </c>
      <c r="S22" s="31">
        <v>120</v>
      </c>
      <c r="T22" s="48"/>
      <c r="U22" s="48"/>
      <c r="V22" s="21">
        <v>902552</v>
      </c>
      <c r="W22" s="22"/>
      <c r="X22" s="22">
        <v>0</v>
      </c>
      <c r="Y22" s="22">
        <v>0</v>
      </c>
      <c r="Z22" s="3"/>
      <c r="AA22" s="3"/>
      <c r="AB22" s="2"/>
    </row>
    <row r="23" spans="1:28" ht="95.25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4" t="s">
        <v>20</v>
      </c>
      <c r="O23" s="30" t="s">
        <v>24</v>
      </c>
      <c r="P23" s="30" t="s">
        <v>45</v>
      </c>
      <c r="Q23" s="26"/>
      <c r="R23" s="31"/>
      <c r="S23" s="31"/>
      <c r="T23" s="48"/>
      <c r="U23" s="48"/>
      <c r="V23" s="21">
        <v>1250148.97</v>
      </c>
      <c r="W23" s="22"/>
      <c r="X23" s="22">
        <v>0</v>
      </c>
      <c r="Y23" s="22">
        <v>0</v>
      </c>
      <c r="Z23" s="3"/>
      <c r="AA23" s="3"/>
      <c r="AB23" s="2"/>
    </row>
    <row r="24" spans="1:28" ht="118.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4" t="s">
        <v>17</v>
      </c>
      <c r="O24" s="30" t="s">
        <v>24</v>
      </c>
      <c r="P24" s="30" t="s">
        <v>45</v>
      </c>
      <c r="Q24" s="26"/>
      <c r="R24" s="31" t="s">
        <v>21</v>
      </c>
      <c r="S24" s="31" t="s">
        <v>22</v>
      </c>
      <c r="T24" s="48"/>
      <c r="U24" s="48"/>
      <c r="V24" s="21">
        <v>54332.93</v>
      </c>
      <c r="W24" s="22"/>
      <c r="X24" s="22">
        <v>0</v>
      </c>
      <c r="Y24" s="22">
        <v>0</v>
      </c>
      <c r="Z24" s="3"/>
      <c r="AA24" s="3"/>
      <c r="AB24" s="2"/>
    </row>
    <row r="25" spans="1:28" ht="58.5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4" t="s">
        <v>19</v>
      </c>
      <c r="O25" s="30" t="s">
        <v>24</v>
      </c>
      <c r="P25" s="30" t="s">
        <v>45</v>
      </c>
      <c r="Q25" s="26"/>
      <c r="R25" s="31" t="s">
        <v>21</v>
      </c>
      <c r="S25" s="31">
        <v>120</v>
      </c>
      <c r="T25" s="48"/>
      <c r="U25" s="48"/>
      <c r="V25" s="21">
        <v>54332.93</v>
      </c>
      <c r="W25" s="22"/>
      <c r="X25" s="22">
        <v>0</v>
      </c>
      <c r="Y25" s="22">
        <v>0</v>
      </c>
      <c r="Z25" s="3"/>
      <c r="AA25" s="3"/>
      <c r="AB25" s="2"/>
    </row>
    <row r="26" spans="1:28" ht="120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4" t="s">
        <v>17</v>
      </c>
      <c r="O26" s="30" t="s">
        <v>24</v>
      </c>
      <c r="P26" s="30" t="s">
        <v>45</v>
      </c>
      <c r="Q26" s="26"/>
      <c r="R26" s="31" t="s">
        <v>16</v>
      </c>
      <c r="S26" s="31">
        <v>100</v>
      </c>
      <c r="T26" s="48"/>
      <c r="U26" s="48"/>
      <c r="V26" s="21">
        <v>900000</v>
      </c>
      <c r="W26" s="22"/>
      <c r="X26" s="22">
        <v>0</v>
      </c>
      <c r="Y26" s="22">
        <v>0</v>
      </c>
      <c r="Z26" s="3"/>
      <c r="AA26" s="3"/>
      <c r="AB26" s="2"/>
    </row>
    <row r="27" spans="1:28" ht="45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4" t="s">
        <v>19</v>
      </c>
      <c r="O27" s="30" t="s">
        <v>24</v>
      </c>
      <c r="P27" s="30" t="s">
        <v>45</v>
      </c>
      <c r="Q27" s="26"/>
      <c r="R27" s="31" t="s">
        <v>18</v>
      </c>
      <c r="S27" s="31">
        <v>120</v>
      </c>
      <c r="T27" s="48"/>
      <c r="U27" s="48"/>
      <c r="V27" s="21">
        <v>900000</v>
      </c>
      <c r="W27" s="22"/>
      <c r="X27" s="22">
        <v>0</v>
      </c>
      <c r="Y27" s="22">
        <v>0</v>
      </c>
      <c r="Z27" s="3"/>
      <c r="AA27" s="3"/>
      <c r="AB27" s="2"/>
    </row>
    <row r="28" spans="1:28" ht="49.5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4" t="s">
        <v>23</v>
      </c>
      <c r="O28" s="30" t="s">
        <v>24</v>
      </c>
      <c r="P28" s="30" t="s">
        <v>45</v>
      </c>
      <c r="Q28" s="26"/>
      <c r="R28" s="31" t="s">
        <v>18</v>
      </c>
      <c r="S28" s="31">
        <v>200</v>
      </c>
      <c r="T28" s="48"/>
      <c r="U28" s="48"/>
      <c r="V28" s="21">
        <v>1916</v>
      </c>
      <c r="W28" s="22"/>
      <c r="X28" s="22">
        <v>0</v>
      </c>
      <c r="Y28" s="22">
        <v>0</v>
      </c>
      <c r="Z28" s="3"/>
      <c r="AA28" s="3"/>
      <c r="AB28" s="2"/>
    </row>
    <row r="29" spans="1:28" ht="59.25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4" t="s">
        <v>26</v>
      </c>
      <c r="O29" s="30" t="s">
        <v>24</v>
      </c>
      <c r="P29" s="30" t="s">
        <v>45</v>
      </c>
      <c r="Q29" s="26"/>
      <c r="R29" s="31" t="s">
        <v>18</v>
      </c>
      <c r="S29" s="31">
        <v>240</v>
      </c>
      <c r="T29" s="48"/>
      <c r="U29" s="48"/>
      <c r="V29" s="21">
        <v>1916</v>
      </c>
      <c r="W29" s="22"/>
      <c r="X29" s="22">
        <v>0</v>
      </c>
      <c r="Y29" s="22">
        <v>0</v>
      </c>
      <c r="Z29" s="3"/>
      <c r="AA29" s="3"/>
      <c r="AB29" s="2"/>
    </row>
    <row r="30" spans="1:28" ht="47.2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4" t="s">
        <v>23</v>
      </c>
      <c r="O30" s="30" t="s">
        <v>24</v>
      </c>
      <c r="P30" s="30" t="s">
        <v>45</v>
      </c>
      <c r="Q30" s="26"/>
      <c r="R30" s="31" t="s">
        <v>21</v>
      </c>
      <c r="S30" s="31">
        <v>200</v>
      </c>
      <c r="T30" s="48"/>
      <c r="U30" s="48"/>
      <c r="V30" s="21">
        <v>288900.03999999998</v>
      </c>
      <c r="W30" s="22"/>
      <c r="X30" s="22">
        <v>0</v>
      </c>
      <c r="Y30" s="22">
        <v>0</v>
      </c>
      <c r="Z30" s="3"/>
      <c r="AA30" s="3"/>
      <c r="AB30" s="2"/>
    </row>
    <row r="31" spans="1:28" ht="42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4" t="s">
        <v>26</v>
      </c>
      <c r="O31" s="30" t="s">
        <v>24</v>
      </c>
      <c r="P31" s="30" t="s">
        <v>45</v>
      </c>
      <c r="Q31" s="32"/>
      <c r="R31" s="31" t="s">
        <v>21</v>
      </c>
      <c r="S31" s="31">
        <v>240</v>
      </c>
      <c r="T31" s="48"/>
      <c r="U31" s="48"/>
      <c r="V31" s="21">
        <v>288900.03999999998</v>
      </c>
      <c r="W31" s="22"/>
      <c r="X31" s="22">
        <v>0</v>
      </c>
      <c r="Y31" s="22">
        <v>0</v>
      </c>
      <c r="Z31" s="3"/>
      <c r="AA31" s="3"/>
      <c r="AB31" s="2"/>
    </row>
    <row r="32" spans="1:28" ht="19.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4" t="s">
        <v>27</v>
      </c>
      <c r="O32" s="30" t="s">
        <v>24</v>
      </c>
      <c r="P32" s="30" t="s">
        <v>45</v>
      </c>
      <c r="Q32" s="32"/>
      <c r="R32" s="31" t="s">
        <v>21</v>
      </c>
      <c r="S32" s="31">
        <v>800</v>
      </c>
      <c r="T32" s="48"/>
      <c r="U32" s="48"/>
      <c r="V32" s="21">
        <v>5000</v>
      </c>
      <c r="W32" s="22"/>
      <c r="X32" s="22">
        <v>0</v>
      </c>
      <c r="Y32" s="22">
        <v>0</v>
      </c>
      <c r="Z32" s="3"/>
      <c r="AA32" s="3"/>
      <c r="AB32" s="2"/>
    </row>
    <row r="33" spans="1:28" ht="21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4" t="s">
        <v>28</v>
      </c>
      <c r="O33" s="30" t="s">
        <v>24</v>
      </c>
      <c r="P33" s="30" t="s">
        <v>45</v>
      </c>
      <c r="Q33" s="32"/>
      <c r="R33" s="31" t="s">
        <v>21</v>
      </c>
      <c r="S33" s="31">
        <v>850</v>
      </c>
      <c r="T33" s="48"/>
      <c r="U33" s="48"/>
      <c r="V33" s="21">
        <v>5000</v>
      </c>
      <c r="W33" s="22"/>
      <c r="X33" s="22">
        <v>0</v>
      </c>
      <c r="Y33" s="22">
        <v>0</v>
      </c>
      <c r="Z33" s="3"/>
      <c r="AA33" s="3"/>
      <c r="AB33" s="2"/>
    </row>
    <row r="34" spans="1:28" ht="42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4" t="s">
        <v>29</v>
      </c>
      <c r="O34" s="30" t="s">
        <v>24</v>
      </c>
      <c r="P34" s="30" t="s">
        <v>45</v>
      </c>
      <c r="Q34" s="32"/>
      <c r="R34" s="31" t="s">
        <v>40</v>
      </c>
      <c r="S34" s="31">
        <v>200</v>
      </c>
      <c r="T34" s="48"/>
      <c r="U34" s="48"/>
      <c r="V34" s="21">
        <v>100</v>
      </c>
      <c r="W34" s="22"/>
      <c r="X34" s="23">
        <v>100</v>
      </c>
      <c r="Y34" s="23">
        <v>100</v>
      </c>
      <c r="Z34" s="3"/>
      <c r="AA34" s="3"/>
      <c r="AB34" s="2"/>
    </row>
    <row r="35" spans="1:28" ht="17.25" customHeight="1" x14ac:dyDescent="0.3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7" t="s">
        <v>52</v>
      </c>
      <c r="O35" s="30" t="s">
        <v>24</v>
      </c>
      <c r="P35" s="30" t="s">
        <v>61</v>
      </c>
      <c r="Q35" s="32"/>
      <c r="R35" s="31" t="s">
        <v>62</v>
      </c>
      <c r="S35" s="31">
        <v>800</v>
      </c>
      <c r="T35" s="48"/>
      <c r="U35" s="48"/>
      <c r="V35" s="21">
        <v>100</v>
      </c>
      <c r="W35" s="22"/>
      <c r="X35" s="23">
        <v>0</v>
      </c>
      <c r="Y35" s="23">
        <v>0</v>
      </c>
      <c r="Z35" s="3"/>
      <c r="AA35" s="3"/>
      <c r="AB35" s="2"/>
    </row>
    <row r="36" spans="1:28" ht="18" customHeight="1" x14ac:dyDescent="0.2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4" t="s">
        <v>30</v>
      </c>
      <c r="O36" s="30" t="s">
        <v>25</v>
      </c>
      <c r="P36" s="30" t="s">
        <v>47</v>
      </c>
      <c r="Q36" s="32"/>
      <c r="R36" s="31"/>
      <c r="S36" s="31"/>
      <c r="T36" s="48"/>
      <c r="U36" s="48"/>
      <c r="V36" s="21">
        <v>132000</v>
      </c>
      <c r="W36" s="22"/>
      <c r="X36" s="22">
        <v>144700</v>
      </c>
      <c r="Y36" s="22">
        <v>150000</v>
      </c>
      <c r="Z36" s="3"/>
      <c r="AA36" s="3"/>
      <c r="AB36" s="2"/>
    </row>
    <row r="37" spans="1:28" ht="39.75" customHeight="1" x14ac:dyDescent="0.2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4" t="s">
        <v>31</v>
      </c>
      <c r="O37" s="30" t="s">
        <v>25</v>
      </c>
      <c r="P37" s="30" t="s">
        <v>48</v>
      </c>
      <c r="Q37" s="32"/>
      <c r="R37" s="31"/>
      <c r="S37" s="31"/>
      <c r="T37" s="48"/>
      <c r="U37" s="48"/>
      <c r="V37" s="21">
        <v>132000</v>
      </c>
      <c r="W37" s="22"/>
      <c r="X37" s="22">
        <v>144700</v>
      </c>
      <c r="Y37" s="22">
        <v>150000</v>
      </c>
      <c r="Z37" s="3"/>
      <c r="AA37" s="3"/>
      <c r="AB37" s="2"/>
    </row>
    <row r="38" spans="1:28" ht="57.75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4" t="s">
        <v>32</v>
      </c>
      <c r="O38" s="30" t="s">
        <v>25</v>
      </c>
      <c r="P38" s="30" t="s">
        <v>48</v>
      </c>
      <c r="Q38" s="32"/>
      <c r="R38" s="31" t="s">
        <v>41</v>
      </c>
      <c r="S38" s="31"/>
      <c r="T38" s="48"/>
      <c r="U38" s="48"/>
      <c r="V38" s="21">
        <v>132000</v>
      </c>
      <c r="W38" s="22"/>
      <c r="X38" s="22">
        <v>144700</v>
      </c>
      <c r="Y38" s="22">
        <v>150000</v>
      </c>
      <c r="Z38" s="3"/>
      <c r="AA38" s="3"/>
      <c r="AB38" s="2"/>
    </row>
    <row r="39" spans="1:28" ht="114.75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4" t="s">
        <v>17</v>
      </c>
      <c r="O39" s="30" t="s">
        <v>25</v>
      </c>
      <c r="P39" s="30" t="s">
        <v>48</v>
      </c>
      <c r="Q39" s="32"/>
      <c r="R39" s="31" t="s">
        <v>41</v>
      </c>
      <c r="S39" s="31">
        <v>100</v>
      </c>
      <c r="T39" s="48"/>
      <c r="U39" s="48"/>
      <c r="V39" s="21">
        <v>132000</v>
      </c>
      <c r="W39" s="22"/>
      <c r="X39" s="22">
        <v>144700</v>
      </c>
      <c r="Y39" s="22">
        <v>150000</v>
      </c>
      <c r="Z39" s="3"/>
      <c r="AA39" s="3"/>
      <c r="AB39" s="2"/>
    </row>
    <row r="40" spans="1:28" ht="55.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4" t="s">
        <v>19</v>
      </c>
      <c r="O40" s="30" t="s">
        <v>25</v>
      </c>
      <c r="P40" s="30" t="s">
        <v>48</v>
      </c>
      <c r="Q40" s="32"/>
      <c r="R40" s="31" t="s">
        <v>41</v>
      </c>
      <c r="S40" s="31">
        <v>120</v>
      </c>
      <c r="T40" s="48"/>
      <c r="U40" s="48"/>
      <c r="V40" s="21">
        <v>132000</v>
      </c>
      <c r="W40" s="22"/>
      <c r="X40" s="22">
        <v>144700</v>
      </c>
      <c r="Y40" s="22">
        <v>150000</v>
      </c>
      <c r="Z40" s="3"/>
      <c r="AA40" s="3"/>
      <c r="AB40" s="2"/>
    </row>
    <row r="41" spans="1:28" ht="48.75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4" t="s">
        <v>23</v>
      </c>
      <c r="O41" s="30" t="s">
        <v>25</v>
      </c>
      <c r="P41" s="30" t="s">
        <v>48</v>
      </c>
      <c r="Q41" s="32"/>
      <c r="R41" s="31" t="s">
        <v>41</v>
      </c>
      <c r="S41" s="31">
        <v>200</v>
      </c>
      <c r="T41" s="48"/>
      <c r="U41" s="48"/>
      <c r="V41" s="21">
        <v>0</v>
      </c>
      <c r="W41" s="22"/>
      <c r="X41" s="22">
        <v>0</v>
      </c>
      <c r="Y41" s="22">
        <v>0</v>
      </c>
      <c r="Z41" s="3"/>
      <c r="AA41" s="3"/>
      <c r="AB41" s="2"/>
    </row>
    <row r="42" spans="1:28" ht="55.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4" t="s">
        <v>26</v>
      </c>
      <c r="O42" s="30" t="s">
        <v>25</v>
      </c>
      <c r="P42" s="30" t="s">
        <v>48</v>
      </c>
      <c r="Q42" s="32"/>
      <c r="R42" s="31" t="s">
        <v>41</v>
      </c>
      <c r="S42" s="31">
        <v>240</v>
      </c>
      <c r="T42" s="48"/>
      <c r="U42" s="48"/>
      <c r="V42" s="21">
        <v>0</v>
      </c>
      <c r="W42" s="22"/>
      <c r="X42" s="22">
        <v>0</v>
      </c>
      <c r="Y42" s="22">
        <v>0</v>
      </c>
      <c r="Z42" s="3"/>
      <c r="AA42" s="3"/>
      <c r="AB42" s="2"/>
    </row>
    <row r="43" spans="1:28" ht="18.7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4" t="s">
        <v>33</v>
      </c>
      <c r="O43" s="30" t="s">
        <v>45</v>
      </c>
      <c r="P43" s="30" t="s">
        <v>47</v>
      </c>
      <c r="Q43" s="32"/>
      <c r="R43" s="31"/>
      <c r="S43" s="31"/>
      <c r="T43" s="48"/>
      <c r="U43" s="48"/>
      <c r="V43" s="21">
        <v>308700</v>
      </c>
      <c r="W43" s="22"/>
      <c r="X43" s="22">
        <v>333300</v>
      </c>
      <c r="Y43" s="22">
        <v>392400</v>
      </c>
      <c r="Z43" s="3"/>
      <c r="AA43" s="3"/>
      <c r="AB43" s="2"/>
    </row>
    <row r="44" spans="1:28" ht="18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4" t="s">
        <v>34</v>
      </c>
      <c r="O44" s="30" t="s">
        <v>45</v>
      </c>
      <c r="P44" s="30" t="s">
        <v>49</v>
      </c>
      <c r="Q44" s="32"/>
      <c r="R44" s="31"/>
      <c r="S44" s="31"/>
      <c r="T44" s="48"/>
      <c r="U44" s="48"/>
      <c r="V44" s="21">
        <v>308700</v>
      </c>
      <c r="W44" s="22"/>
      <c r="X44" s="22">
        <v>333300</v>
      </c>
      <c r="Y44" s="22">
        <v>392400</v>
      </c>
      <c r="Z44" s="3"/>
      <c r="AA44" s="3"/>
      <c r="AB44" s="2"/>
    </row>
    <row r="45" spans="1:28" ht="62.2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4" t="s">
        <v>35</v>
      </c>
      <c r="O45" s="30" t="s">
        <v>45</v>
      </c>
      <c r="P45" s="30" t="s">
        <v>49</v>
      </c>
      <c r="Q45" s="32"/>
      <c r="R45" s="31" t="s">
        <v>42</v>
      </c>
      <c r="S45" s="31"/>
      <c r="T45" s="48"/>
      <c r="U45" s="48"/>
      <c r="V45" s="21">
        <v>308700</v>
      </c>
      <c r="W45" s="22"/>
      <c r="X45" s="22">
        <v>333300</v>
      </c>
      <c r="Y45" s="22">
        <v>392400</v>
      </c>
      <c r="Z45" s="3"/>
      <c r="AA45" s="3"/>
      <c r="AB45" s="2"/>
    </row>
    <row r="46" spans="1:28" ht="39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4" t="s">
        <v>23</v>
      </c>
      <c r="O46" s="30" t="s">
        <v>45</v>
      </c>
      <c r="P46" s="30" t="s">
        <v>49</v>
      </c>
      <c r="Q46" s="32"/>
      <c r="R46" s="31" t="s">
        <v>42</v>
      </c>
      <c r="S46" s="31">
        <v>200</v>
      </c>
      <c r="T46" s="48"/>
      <c r="U46" s="48"/>
      <c r="V46" s="21">
        <v>308700</v>
      </c>
      <c r="W46" s="22"/>
      <c r="X46" s="22">
        <v>333300</v>
      </c>
      <c r="Y46" s="22">
        <v>392400</v>
      </c>
      <c r="Z46" s="3"/>
      <c r="AA46" s="3"/>
      <c r="AB46" s="2"/>
    </row>
    <row r="47" spans="1:28" ht="60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4" t="s">
        <v>26</v>
      </c>
      <c r="O47" s="30" t="s">
        <v>45</v>
      </c>
      <c r="P47" s="30" t="s">
        <v>49</v>
      </c>
      <c r="Q47" s="32"/>
      <c r="R47" s="31" t="s">
        <v>42</v>
      </c>
      <c r="S47" s="31">
        <v>240</v>
      </c>
      <c r="T47" s="48"/>
      <c r="U47" s="48"/>
      <c r="V47" s="21">
        <v>308700</v>
      </c>
      <c r="W47" s="22"/>
      <c r="X47" s="22">
        <v>333300</v>
      </c>
      <c r="Y47" s="22">
        <v>392400</v>
      </c>
      <c r="Z47" s="3"/>
      <c r="AA47" s="3"/>
      <c r="AB47" s="2"/>
    </row>
    <row r="48" spans="1:28" ht="30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4" t="s">
        <v>64</v>
      </c>
      <c r="O48" s="30" t="s">
        <v>70</v>
      </c>
      <c r="P48" s="30" t="s">
        <v>47</v>
      </c>
      <c r="Q48" s="32"/>
      <c r="R48" s="31"/>
      <c r="S48" s="31"/>
      <c r="T48" s="48"/>
      <c r="U48" s="48"/>
      <c r="V48" s="21">
        <v>280200.03000000003</v>
      </c>
      <c r="W48" s="22"/>
      <c r="X48" s="22">
        <v>0</v>
      </c>
      <c r="Y48" s="22">
        <v>0</v>
      </c>
      <c r="Z48" s="3"/>
      <c r="AA48" s="3"/>
      <c r="AB48" s="2"/>
    </row>
    <row r="49" spans="1:28" ht="36" customHeight="1" x14ac:dyDescent="0.3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17" t="s">
        <v>72</v>
      </c>
      <c r="O49" s="30" t="s">
        <v>70</v>
      </c>
      <c r="P49" s="30" t="s">
        <v>48</v>
      </c>
      <c r="Q49" s="32"/>
      <c r="R49" s="31"/>
      <c r="S49" s="31"/>
      <c r="T49" s="48"/>
      <c r="U49" s="48"/>
      <c r="V49" s="21">
        <v>280200.03000000003</v>
      </c>
      <c r="W49" s="22"/>
      <c r="X49" s="22">
        <v>0</v>
      </c>
      <c r="Y49" s="22">
        <v>0</v>
      </c>
      <c r="Z49" s="3"/>
      <c r="AA49" s="3"/>
      <c r="AB49" s="2"/>
    </row>
    <row r="50" spans="1:28" ht="19.5" customHeight="1" x14ac:dyDescent="0.3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0" t="s">
        <v>71</v>
      </c>
      <c r="O50" s="30" t="s">
        <v>70</v>
      </c>
      <c r="P50" s="30" t="s">
        <v>48</v>
      </c>
      <c r="Q50" s="32"/>
      <c r="R50" s="33" t="s">
        <v>73</v>
      </c>
      <c r="S50" s="31">
        <v>200</v>
      </c>
      <c r="T50" s="48"/>
      <c r="U50" s="48"/>
      <c r="V50" s="21">
        <v>110000</v>
      </c>
      <c r="W50" s="22"/>
      <c r="X50" s="22">
        <v>0</v>
      </c>
      <c r="Y50" s="22">
        <v>0</v>
      </c>
      <c r="Z50" s="3"/>
      <c r="AA50" s="3"/>
      <c r="AB50" s="2"/>
    </row>
    <row r="51" spans="1:28" ht="19.5" customHeight="1" x14ac:dyDescent="0.3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0" t="s">
        <v>71</v>
      </c>
      <c r="O51" s="30" t="s">
        <v>70</v>
      </c>
      <c r="P51" s="30" t="s">
        <v>48</v>
      </c>
      <c r="Q51" s="32"/>
      <c r="R51" s="33" t="s">
        <v>73</v>
      </c>
      <c r="S51" s="31">
        <v>240</v>
      </c>
      <c r="T51" s="48"/>
      <c r="U51" s="48"/>
      <c r="V51" s="21">
        <v>110000</v>
      </c>
      <c r="W51" s="22"/>
      <c r="X51" s="22">
        <v>0</v>
      </c>
      <c r="Y51" s="22">
        <v>0</v>
      </c>
      <c r="Z51" s="3"/>
      <c r="AA51" s="3"/>
      <c r="AB51" s="2"/>
    </row>
    <row r="52" spans="1:28" ht="52.5" customHeight="1" x14ac:dyDescent="0.3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17" t="s">
        <v>75</v>
      </c>
      <c r="O52" s="30" t="s">
        <v>70</v>
      </c>
      <c r="P52" s="30" t="s">
        <v>48</v>
      </c>
      <c r="Q52" s="32"/>
      <c r="R52" s="33" t="s">
        <v>76</v>
      </c>
      <c r="S52" s="31">
        <v>200</v>
      </c>
      <c r="T52" s="48"/>
      <c r="U52" s="48"/>
      <c r="V52" s="21">
        <v>162000.03</v>
      </c>
      <c r="W52" s="22"/>
      <c r="X52" s="22"/>
      <c r="Y52" s="22"/>
      <c r="Z52" s="3"/>
      <c r="AA52" s="3"/>
      <c r="AB52" s="2"/>
    </row>
    <row r="53" spans="1:28" ht="54.75" customHeight="1" x14ac:dyDescent="0.3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17" t="s">
        <v>75</v>
      </c>
      <c r="O53" s="30" t="s">
        <v>70</v>
      </c>
      <c r="P53" s="30" t="s">
        <v>48</v>
      </c>
      <c r="Q53" s="32"/>
      <c r="R53" s="33" t="s">
        <v>76</v>
      </c>
      <c r="S53" s="31">
        <v>240</v>
      </c>
      <c r="T53" s="48"/>
      <c r="U53" s="48"/>
      <c r="V53" s="21">
        <v>162000.03</v>
      </c>
      <c r="W53" s="22"/>
      <c r="X53" s="22"/>
      <c r="Y53" s="22"/>
      <c r="Z53" s="3"/>
      <c r="AA53" s="3"/>
      <c r="AB53" s="2"/>
    </row>
    <row r="54" spans="1:28" ht="57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17" t="s">
        <v>75</v>
      </c>
      <c r="O54" s="30" t="s">
        <v>70</v>
      </c>
      <c r="P54" s="30" t="s">
        <v>48</v>
      </c>
      <c r="Q54" s="32"/>
      <c r="R54" s="33" t="s">
        <v>76</v>
      </c>
      <c r="S54" s="31">
        <v>800</v>
      </c>
      <c r="T54" s="48"/>
      <c r="U54" s="48"/>
      <c r="V54" s="21">
        <v>8200</v>
      </c>
      <c r="W54" s="22"/>
      <c r="X54" s="22"/>
      <c r="Y54" s="22"/>
      <c r="Z54" s="3"/>
      <c r="AA54" s="3"/>
      <c r="AB54" s="2"/>
    </row>
    <row r="55" spans="1:28" ht="56.25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17" t="s">
        <v>75</v>
      </c>
      <c r="O55" s="30" t="s">
        <v>70</v>
      </c>
      <c r="P55" s="30" t="s">
        <v>48</v>
      </c>
      <c r="Q55" s="32"/>
      <c r="R55" s="33" t="s">
        <v>76</v>
      </c>
      <c r="S55" s="31">
        <v>850</v>
      </c>
      <c r="T55" s="48"/>
      <c r="U55" s="48"/>
      <c r="V55" s="21">
        <v>8200</v>
      </c>
      <c r="W55" s="22"/>
      <c r="X55" s="22"/>
      <c r="Y55" s="22"/>
      <c r="Z55" s="3"/>
      <c r="AA55" s="3"/>
      <c r="AB55" s="2"/>
    </row>
    <row r="56" spans="1:28" ht="21.75" customHeight="1" x14ac:dyDescent="0.2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4" t="s">
        <v>36</v>
      </c>
      <c r="O56" s="30" t="s">
        <v>46</v>
      </c>
      <c r="P56" s="30" t="s">
        <v>47</v>
      </c>
      <c r="Q56" s="32"/>
      <c r="R56" s="31"/>
      <c r="S56" s="31"/>
      <c r="T56" s="48"/>
      <c r="U56" s="48"/>
      <c r="V56" s="21">
        <v>2723800</v>
      </c>
      <c r="W56" s="22"/>
      <c r="X56" s="22">
        <v>497849</v>
      </c>
      <c r="Y56" s="22">
        <v>517749</v>
      </c>
      <c r="Z56" s="3"/>
      <c r="AA56" s="3"/>
      <c r="AB56" s="2"/>
    </row>
    <row r="57" spans="1:28" ht="16.5" customHeight="1" x14ac:dyDescent="0.2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4" t="s">
        <v>37</v>
      </c>
      <c r="O57" s="30" t="s">
        <v>46</v>
      </c>
      <c r="P57" s="30" t="s">
        <v>24</v>
      </c>
      <c r="Q57" s="32"/>
      <c r="R57" s="31"/>
      <c r="S57" s="31"/>
      <c r="T57" s="48"/>
      <c r="U57" s="48"/>
      <c r="V57" s="21">
        <v>2723800</v>
      </c>
      <c r="W57" s="22"/>
      <c r="X57" s="22">
        <v>497849</v>
      </c>
      <c r="Y57" s="22">
        <v>517749</v>
      </c>
      <c r="Z57" s="3"/>
      <c r="AA57" s="3"/>
      <c r="AB57" s="2"/>
    </row>
    <row r="58" spans="1:28" ht="16.5" customHeight="1" x14ac:dyDescent="0.2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4" t="s">
        <v>38</v>
      </c>
      <c r="O58" s="30" t="s">
        <v>46</v>
      </c>
      <c r="P58" s="30" t="s">
        <v>24</v>
      </c>
      <c r="Q58" s="32"/>
      <c r="R58" s="31" t="s">
        <v>44</v>
      </c>
      <c r="S58" s="31"/>
      <c r="T58" s="48"/>
      <c r="U58" s="48"/>
      <c r="V58" s="21">
        <v>1272668</v>
      </c>
      <c r="W58" s="22"/>
      <c r="X58" s="22">
        <v>497849</v>
      </c>
      <c r="Y58" s="22">
        <v>517749</v>
      </c>
      <c r="Z58" s="3"/>
      <c r="AA58" s="3"/>
      <c r="AB58" s="2"/>
    </row>
    <row r="59" spans="1:28" ht="17.25" customHeight="1" x14ac:dyDescent="0.2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4" t="s">
        <v>38</v>
      </c>
      <c r="O59" s="30" t="s">
        <v>46</v>
      </c>
      <c r="P59" s="30" t="s">
        <v>24</v>
      </c>
      <c r="Q59" s="32"/>
      <c r="R59" s="31" t="s">
        <v>43</v>
      </c>
      <c r="S59" s="31"/>
      <c r="T59" s="48"/>
      <c r="U59" s="48"/>
      <c r="V59" s="21">
        <v>1451132</v>
      </c>
      <c r="W59" s="22"/>
      <c r="X59" s="22">
        <v>0</v>
      </c>
      <c r="Y59" s="22">
        <v>0</v>
      </c>
      <c r="Z59" s="3"/>
      <c r="AA59" s="3"/>
      <c r="AB59" s="2"/>
    </row>
    <row r="60" spans="1:28" ht="114" customHeight="1" x14ac:dyDescent="0.2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4" t="s">
        <v>17</v>
      </c>
      <c r="O60" s="30" t="s">
        <v>46</v>
      </c>
      <c r="P60" s="30" t="s">
        <v>24</v>
      </c>
      <c r="Q60" s="32"/>
      <c r="R60" s="31" t="s">
        <v>43</v>
      </c>
      <c r="S60" s="31">
        <v>100</v>
      </c>
      <c r="T60" s="48"/>
      <c r="U60" s="48"/>
      <c r="V60" s="21">
        <v>1300000</v>
      </c>
      <c r="W60" s="22"/>
      <c r="X60" s="22">
        <v>0</v>
      </c>
      <c r="Y60" s="22">
        <v>0</v>
      </c>
      <c r="Z60" s="3"/>
      <c r="AA60" s="3"/>
      <c r="AB60" s="2"/>
    </row>
    <row r="61" spans="1:28" ht="19.5" customHeight="1" x14ac:dyDescent="0.2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4" t="s">
        <v>39</v>
      </c>
      <c r="O61" s="30" t="s">
        <v>46</v>
      </c>
      <c r="P61" s="30" t="s">
        <v>24</v>
      </c>
      <c r="Q61" s="32"/>
      <c r="R61" s="31" t="s">
        <v>43</v>
      </c>
      <c r="S61" s="31">
        <v>110</v>
      </c>
      <c r="T61" s="48"/>
      <c r="U61" s="48"/>
      <c r="V61" s="21">
        <v>1300000</v>
      </c>
      <c r="W61" s="22"/>
      <c r="X61" s="22">
        <v>0</v>
      </c>
      <c r="Y61" s="22">
        <v>0</v>
      </c>
      <c r="Z61" s="3"/>
      <c r="AA61" s="3"/>
      <c r="AB61" s="2"/>
    </row>
    <row r="62" spans="1:28" ht="114.75" customHeight="1" x14ac:dyDescent="0.2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4" t="s">
        <v>17</v>
      </c>
      <c r="O62" s="30" t="s">
        <v>46</v>
      </c>
      <c r="P62" s="30" t="s">
        <v>24</v>
      </c>
      <c r="Q62" s="32"/>
      <c r="R62" s="31" t="s">
        <v>44</v>
      </c>
      <c r="S62" s="31">
        <v>100</v>
      </c>
      <c r="T62" s="48"/>
      <c r="U62" s="48"/>
      <c r="V62" s="21">
        <v>166894.85999999999</v>
      </c>
      <c r="W62" s="22"/>
      <c r="X62" s="22">
        <v>497849</v>
      </c>
      <c r="Y62" s="22">
        <v>517749</v>
      </c>
      <c r="Z62" s="3"/>
      <c r="AA62" s="3"/>
      <c r="AB62" s="2"/>
    </row>
    <row r="63" spans="1:28" ht="37.5" customHeight="1" x14ac:dyDescent="0.3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17" t="s">
        <v>39</v>
      </c>
      <c r="O63" s="30" t="s">
        <v>46</v>
      </c>
      <c r="P63" s="30" t="s">
        <v>24</v>
      </c>
      <c r="Q63" s="26"/>
      <c r="R63" s="31" t="s">
        <v>44</v>
      </c>
      <c r="S63" s="31">
        <v>110</v>
      </c>
      <c r="T63" s="48"/>
      <c r="U63" s="48"/>
      <c r="V63" s="21">
        <v>166894.85999999999</v>
      </c>
      <c r="W63" s="22"/>
      <c r="X63" s="22">
        <v>497849</v>
      </c>
      <c r="Y63" s="22">
        <v>517749</v>
      </c>
      <c r="Z63" s="3"/>
      <c r="AA63" s="3"/>
      <c r="AB63" s="2"/>
    </row>
    <row r="64" spans="1:28" ht="35.25" customHeight="1" x14ac:dyDescent="0.3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17" t="s">
        <v>23</v>
      </c>
      <c r="O64" s="30" t="s">
        <v>46</v>
      </c>
      <c r="P64" s="30" t="s">
        <v>24</v>
      </c>
      <c r="Q64" s="26"/>
      <c r="R64" s="31" t="s">
        <v>44</v>
      </c>
      <c r="S64" s="31">
        <v>200</v>
      </c>
      <c r="T64" s="48"/>
      <c r="U64" s="48"/>
      <c r="V64" s="21">
        <v>989773.14</v>
      </c>
      <c r="W64" s="22"/>
      <c r="X64" s="22">
        <v>0</v>
      </c>
      <c r="Y64" s="22">
        <v>0</v>
      </c>
      <c r="Z64" s="3"/>
      <c r="AA64" s="3"/>
      <c r="AB64" s="2"/>
    </row>
    <row r="65" spans="1:28" ht="58.5" customHeight="1" x14ac:dyDescent="0.3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17" t="s">
        <v>26</v>
      </c>
      <c r="O65" s="30" t="s">
        <v>46</v>
      </c>
      <c r="P65" s="30" t="s">
        <v>24</v>
      </c>
      <c r="Q65" s="26"/>
      <c r="R65" s="31" t="s">
        <v>44</v>
      </c>
      <c r="S65" s="31">
        <v>240</v>
      </c>
      <c r="T65" s="48"/>
      <c r="U65" s="48"/>
      <c r="V65" s="21">
        <v>989773.14</v>
      </c>
      <c r="W65" s="22"/>
      <c r="X65" s="22">
        <v>0</v>
      </c>
      <c r="Y65" s="22">
        <v>0</v>
      </c>
      <c r="Z65" s="3"/>
      <c r="AA65" s="3"/>
      <c r="AB65" s="2"/>
    </row>
    <row r="66" spans="1:28" ht="33.75" customHeight="1" x14ac:dyDescent="0.3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7" t="s">
        <v>23</v>
      </c>
      <c r="O66" s="30" t="s">
        <v>46</v>
      </c>
      <c r="P66" s="30" t="s">
        <v>24</v>
      </c>
      <c r="Q66" s="26"/>
      <c r="R66" s="31" t="s">
        <v>58</v>
      </c>
      <c r="S66" s="31">
        <v>200</v>
      </c>
      <c r="T66" s="48"/>
      <c r="U66" s="48"/>
      <c r="V66" s="21">
        <v>151132</v>
      </c>
      <c r="W66" s="22"/>
      <c r="X66" s="22">
        <v>0</v>
      </c>
      <c r="Y66" s="22">
        <v>0</v>
      </c>
      <c r="Z66" s="3"/>
      <c r="AA66" s="3"/>
      <c r="AB66" s="2"/>
    </row>
    <row r="67" spans="1:28" ht="54" customHeight="1" x14ac:dyDescent="0.3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17" t="s">
        <v>26</v>
      </c>
      <c r="O67" s="30" t="s">
        <v>46</v>
      </c>
      <c r="P67" s="30" t="s">
        <v>24</v>
      </c>
      <c r="Q67" s="26"/>
      <c r="R67" s="31" t="s">
        <v>58</v>
      </c>
      <c r="S67" s="31">
        <v>240</v>
      </c>
      <c r="T67" s="48"/>
      <c r="U67" s="48"/>
      <c r="V67" s="21">
        <v>151132</v>
      </c>
      <c r="W67" s="22"/>
      <c r="X67" s="22">
        <v>0</v>
      </c>
      <c r="Y67" s="22">
        <v>0</v>
      </c>
      <c r="Z67" s="3"/>
      <c r="AA67" s="3"/>
      <c r="AB67" s="2"/>
    </row>
    <row r="68" spans="1:28" ht="18" customHeight="1" x14ac:dyDescent="0.3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17" t="s">
        <v>27</v>
      </c>
      <c r="O68" s="30" t="s">
        <v>46</v>
      </c>
      <c r="P68" s="30" t="s">
        <v>24</v>
      </c>
      <c r="Q68" s="26"/>
      <c r="R68" s="31" t="s">
        <v>44</v>
      </c>
      <c r="S68" s="31">
        <v>800</v>
      </c>
      <c r="T68" s="48"/>
      <c r="U68" s="48"/>
      <c r="V68" s="21">
        <v>116000</v>
      </c>
      <c r="W68" s="22"/>
      <c r="X68" s="22">
        <v>0</v>
      </c>
      <c r="Y68" s="22">
        <v>0</v>
      </c>
      <c r="Z68" s="3"/>
      <c r="AA68" s="3"/>
      <c r="AB68" s="2"/>
    </row>
    <row r="69" spans="1:28" ht="18.75" customHeight="1" x14ac:dyDescent="0.3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7" t="s">
        <v>28</v>
      </c>
      <c r="O69" s="30" t="s">
        <v>46</v>
      </c>
      <c r="P69" s="30" t="s">
        <v>24</v>
      </c>
      <c r="Q69" s="26"/>
      <c r="R69" s="31" t="s">
        <v>44</v>
      </c>
      <c r="S69" s="31">
        <v>850</v>
      </c>
      <c r="T69" s="48"/>
      <c r="U69" s="48"/>
      <c r="V69" s="21">
        <v>116000</v>
      </c>
      <c r="W69" s="22"/>
      <c r="X69" s="22">
        <v>0</v>
      </c>
      <c r="Y69" s="22">
        <v>0</v>
      </c>
      <c r="Z69" s="3"/>
      <c r="AA69" s="3"/>
      <c r="AB69" s="2"/>
    </row>
    <row r="70" spans="1:28" ht="18.75" customHeight="1" x14ac:dyDescent="0.3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7" t="s">
        <v>53</v>
      </c>
      <c r="O70" s="31">
        <v>10</v>
      </c>
      <c r="P70" s="30" t="s">
        <v>47</v>
      </c>
      <c r="Q70" s="26"/>
      <c r="R70" s="31"/>
      <c r="S70" s="31"/>
      <c r="T70" s="48"/>
      <c r="U70" s="48"/>
      <c r="V70" s="21">
        <v>110000</v>
      </c>
      <c r="W70" s="22"/>
      <c r="X70" s="21">
        <v>110000</v>
      </c>
      <c r="Y70" s="21">
        <v>110000</v>
      </c>
      <c r="Z70" s="3"/>
      <c r="AA70" s="3"/>
      <c r="AB70" s="2"/>
    </row>
    <row r="71" spans="1:28" ht="18.75" customHeight="1" x14ac:dyDescent="0.3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7" t="s">
        <v>54</v>
      </c>
      <c r="O71" s="31">
        <v>10</v>
      </c>
      <c r="P71" s="30" t="s">
        <v>24</v>
      </c>
      <c r="Q71" s="26"/>
      <c r="R71" s="31"/>
      <c r="S71" s="31"/>
      <c r="T71" s="48"/>
      <c r="U71" s="48"/>
      <c r="V71" s="21">
        <v>110000</v>
      </c>
      <c r="W71" s="21">
        <v>100000</v>
      </c>
      <c r="X71" s="21">
        <v>110000</v>
      </c>
      <c r="Y71" s="21">
        <v>110000</v>
      </c>
      <c r="Z71" s="3"/>
      <c r="AA71" s="3"/>
      <c r="AB71" s="2"/>
    </row>
    <row r="72" spans="1:28" ht="36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17" t="s">
        <v>55</v>
      </c>
      <c r="O72" s="31">
        <v>10</v>
      </c>
      <c r="P72" s="30" t="s">
        <v>24</v>
      </c>
      <c r="Q72" s="26"/>
      <c r="R72" s="31" t="s">
        <v>59</v>
      </c>
      <c r="S72" s="31"/>
      <c r="T72" s="48"/>
      <c r="U72" s="48"/>
      <c r="V72" s="21">
        <v>110000</v>
      </c>
      <c r="W72" s="21">
        <v>100000</v>
      </c>
      <c r="X72" s="21">
        <v>110000</v>
      </c>
      <c r="Y72" s="21">
        <v>110000</v>
      </c>
      <c r="Z72" s="3"/>
      <c r="AA72" s="3"/>
      <c r="AB72" s="2"/>
    </row>
    <row r="73" spans="1:28" ht="21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17" t="s">
        <v>56</v>
      </c>
      <c r="O73" s="31">
        <v>10</v>
      </c>
      <c r="P73" s="30" t="s">
        <v>24</v>
      </c>
      <c r="Q73" s="26"/>
      <c r="R73" s="31" t="s">
        <v>59</v>
      </c>
      <c r="S73" s="31">
        <v>300</v>
      </c>
      <c r="T73" s="48"/>
      <c r="U73" s="48"/>
      <c r="V73" s="21">
        <v>110000</v>
      </c>
      <c r="W73" s="21">
        <v>100000</v>
      </c>
      <c r="X73" s="21">
        <v>110000</v>
      </c>
      <c r="Y73" s="21">
        <v>110000</v>
      </c>
      <c r="Z73" s="3"/>
      <c r="AA73" s="3"/>
      <c r="AB73" s="2"/>
    </row>
    <row r="74" spans="1:28" ht="37.5" customHeight="1" x14ac:dyDescent="0.3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17" t="s">
        <v>57</v>
      </c>
      <c r="O74" s="31">
        <v>10</v>
      </c>
      <c r="P74" s="30" t="s">
        <v>24</v>
      </c>
      <c r="Q74" s="26"/>
      <c r="R74" s="31" t="s">
        <v>59</v>
      </c>
      <c r="S74" s="31">
        <v>310</v>
      </c>
      <c r="T74" s="48"/>
      <c r="U74" s="48"/>
      <c r="V74" s="21">
        <v>110000</v>
      </c>
      <c r="W74" s="21">
        <v>100000</v>
      </c>
      <c r="X74" s="21">
        <v>110000</v>
      </c>
      <c r="Y74" s="21">
        <v>110000</v>
      </c>
      <c r="Z74" s="3"/>
      <c r="AA74" s="3"/>
      <c r="AB74" s="2"/>
    </row>
    <row r="75" spans="1:28" ht="18.75" customHeight="1" x14ac:dyDescent="0.3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17" t="s">
        <v>68</v>
      </c>
      <c r="O75" s="31">
        <v>99</v>
      </c>
      <c r="P75" s="30" t="s">
        <v>47</v>
      </c>
      <c r="Q75" s="26"/>
      <c r="R75" s="31"/>
      <c r="S75" s="31"/>
      <c r="T75" s="48"/>
      <c r="U75" s="48"/>
      <c r="V75" s="21">
        <v>0</v>
      </c>
      <c r="W75" s="21"/>
      <c r="X75" s="21">
        <v>47800</v>
      </c>
      <c r="Y75" s="21">
        <v>102300</v>
      </c>
      <c r="Z75" s="3"/>
      <c r="AA75" s="3"/>
      <c r="AB75" s="2"/>
    </row>
    <row r="76" spans="1:28" ht="19.5" customHeight="1" x14ac:dyDescent="0.3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17" t="s">
        <v>69</v>
      </c>
      <c r="O76" s="31">
        <v>99</v>
      </c>
      <c r="P76" s="30" t="s">
        <v>66</v>
      </c>
      <c r="Q76" s="26"/>
      <c r="R76" s="31"/>
      <c r="S76" s="31"/>
      <c r="T76" s="48"/>
      <c r="U76" s="48"/>
      <c r="V76" s="21">
        <v>0</v>
      </c>
      <c r="W76" s="21"/>
      <c r="X76" s="21">
        <v>47800</v>
      </c>
      <c r="Y76" s="21">
        <v>102300</v>
      </c>
      <c r="Z76" s="3"/>
      <c r="AA76" s="3"/>
      <c r="AB76" s="2"/>
    </row>
    <row r="77" spans="1:28" ht="18.75" customHeight="1" x14ac:dyDescent="0.3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17" t="s">
        <v>65</v>
      </c>
      <c r="O77" s="31">
        <v>99</v>
      </c>
      <c r="P77" s="30" t="s">
        <v>66</v>
      </c>
      <c r="Q77" s="26"/>
      <c r="R77" s="33" t="s">
        <v>67</v>
      </c>
      <c r="S77" s="31"/>
      <c r="T77" s="48"/>
      <c r="U77" s="48"/>
      <c r="V77" s="21">
        <v>0</v>
      </c>
      <c r="W77" s="21"/>
      <c r="X77" s="21">
        <v>47800</v>
      </c>
      <c r="Y77" s="21">
        <v>102300</v>
      </c>
      <c r="Z77" s="3"/>
      <c r="AA77" s="3"/>
      <c r="AB77" s="2"/>
    </row>
    <row r="78" spans="1:28" ht="17.25" customHeight="1" x14ac:dyDescent="0.3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7" t="s">
        <v>60</v>
      </c>
      <c r="O78" s="25"/>
      <c r="P78" s="25"/>
      <c r="Q78" s="25"/>
      <c r="R78" s="26"/>
      <c r="S78" s="26"/>
      <c r="T78" s="26"/>
      <c r="U78" s="27"/>
      <c r="V78" s="21">
        <f>V23+V34+V35+V36+V43+V56+V48+V70+V17</f>
        <v>5727600</v>
      </c>
      <c r="W78" s="28"/>
      <c r="X78" s="21">
        <f>X16+X34+X36+X43+X56+X75+X70</f>
        <v>2056300</v>
      </c>
      <c r="Y78" s="29">
        <f>Y16+Y36+Y34+Y43+Y56+Y75+Y70</f>
        <v>2195100</v>
      </c>
      <c r="Z78" s="11"/>
      <c r="AA78" s="12"/>
      <c r="AB78" s="8"/>
    </row>
    <row r="79" spans="1:28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8"/>
      <c r="O79" s="18"/>
      <c r="P79" s="18"/>
      <c r="Q79" s="18"/>
      <c r="R79" s="34"/>
      <c r="S79" s="34"/>
      <c r="T79" s="34"/>
      <c r="U79" s="34"/>
      <c r="V79" s="34"/>
      <c r="W79" s="34"/>
      <c r="X79" s="34"/>
      <c r="Y79" s="34"/>
      <c r="Z79" s="1"/>
      <c r="AA79" s="1"/>
      <c r="AB79" s="1"/>
    </row>
    <row r="80" spans="1:28" ht="1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53" t="s">
        <v>0</v>
      </c>
      <c r="O80" s="53"/>
      <c r="P80" s="53"/>
      <c r="Q80" s="53"/>
      <c r="R80" s="53"/>
      <c r="S80" s="19"/>
      <c r="T80" s="19"/>
      <c r="U80" s="19"/>
      <c r="V80" s="19"/>
      <c r="W80" s="20"/>
      <c r="X80" s="20"/>
      <c r="Y80" s="20"/>
      <c r="Z80" s="2"/>
      <c r="AA80" s="1"/>
      <c r="AB80" s="1"/>
    </row>
  </sheetData>
  <mergeCells count="9">
    <mergeCell ref="V1:Y5"/>
    <mergeCell ref="N80:R80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2022-11-17T07:08:20Z</cp:lastPrinted>
  <dcterms:created xsi:type="dcterms:W3CDTF">2021-05-04T02:38:45Z</dcterms:created>
  <dcterms:modified xsi:type="dcterms:W3CDTF">2022-12-12T04:04:10Z</dcterms:modified>
</cp:coreProperties>
</file>